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fs01\Share7\Бюджет\ежемесячные исполнения бюджета\2023\"/>
    </mc:Choice>
  </mc:AlternateContent>
  <bookViews>
    <workbookView xWindow="0" yWindow="0" windowWidth="16590" windowHeight="828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<sst xmlns="http://schemas.openxmlformats.org/spreadsheetml/2006/main" count="435" uniqueCount="269">
  <si>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</si>
  <si>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</si>
  <si>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</si>
  <si>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</si>
  <si>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</si>
  <si>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</si>
  <si>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</si>
  <si>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ноября 2023 г.</t>
  </si>
  <si>
    <t>Дата</t>
  </si>
  <si>
    <t>01.11.2023</t>
  </si>
  <si>
    <t>Наименование</t>
  </si>
  <si>
    <t xml:space="preserve">по ОКПО  </t>
  </si>
  <si>
    <t>58002469</t>
  </si>
  <si>
    <t>финансового органа:</t>
  </si>
  <si>
    <t>УПРАВЛЕНИЕ ФИНАНСОВ, ЭКОНОМИКИ И ИМУЩЕСТВЕННЫХ ОТНОШЕНИЙ АДМИНИСТРАЦИИ ГОРОДСКОГО ОКРУГА АНАДЫРЬ</t>
  </si>
  <si>
    <t xml:space="preserve">    Глава по БК</t>
  </si>
  <si>
    <t>801</t>
  </si>
  <si>
    <t xml:space="preserve">Наименование публично-правового образования: </t>
  </si>
  <si>
    <t>бюджет городского округа Анадырь</t>
  </si>
  <si>
    <t>по ОКТМО</t>
  </si>
  <si>
    <t>77701000001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</si>
  <si>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</si>
  <si>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</si>
  <si>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</si>
  <si>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</si>
  <si>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</si>
  <si>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</si>
  <si>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</si>
  <si>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</si>
  <si>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</si>
  <si>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</si>
  <si>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</si>
  <si>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</si>
  <si>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</si>
  <si>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</si>
  <si>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</si>
  <si>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</si>
  <si>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</si>
  <si>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</si>
  <si>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</si>
  <si>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</si>
  <si>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</si>
  <si>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</si>
  <si>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</si>
  <si>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</si>
  <si>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</si>
  <si>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</si>
  <si>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</si>
  <si>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</si>
  <si>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</si>
  <si>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</si>
  <si>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</si>
  <si>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</si>
  <si>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</si>
  <si>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</si>
  <si>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</si>
  <si>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</si>
  <si>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</si>
  <si>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</si>
  <si>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00010302262010000110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</si>
  <si>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</si>
  <si>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</si>
  <si>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</si>
  <si>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</si>
  <si>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</si>
  <si>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00010502010020000110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</si>
  <si>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</si>
  <si>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</si>
  <si>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</si>
  <si>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</si>
  <si>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</si>
  <si>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</si>
  <si>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</si>
  <si>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</si>
  <si>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</si>
  <si>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</si>
  <si>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</si>
  <si>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</si>
  <si>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выдачу разрешения на установку рекламной конструкции</t>
  </si>
  <si>
    <t>00010807150010000110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</si>
  <si>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</si>
  <si>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</si>
  <si>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</si>
  <si>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</si>
  <si>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</si>
  <si>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</si>
  <si>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</si>
  <si>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</si>
  <si>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</si>
  <si>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</si>
  <si>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</si>
  <si>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</si>
  <si>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</si>
  <si>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</si>
  <si>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</si>
  <si>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</si>
  <si>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</si>
  <si>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</si>
  <si>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</si>
  <si>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</si>
  <si>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</si>
  <si>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</si>
  <si>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</si>
  <si>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</si>
  <si>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Прочие доходы от компенсации затрат бюджетов городских округов</t>
  </si>
  <si>
    <t>00011302994040000130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</si>
  <si>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</si>
  <si>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</si>
  <si>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</si>
  <si>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</si>
  <si>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</si>
  <si>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</si>
  <si>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</si>
  <si>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00011413040040000410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</si>
  <si>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</si>
  <si>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</si>
  <si>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</si>
  <si>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</si>
  <si>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</si>
  <si>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</si>
  <si>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</si>
  <si>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</si>
  <si>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</si>
  <si>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</si>
  <si>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</si>
  <si>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</si>
  <si>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</si>
  <si>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</si>
  <si>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</si>
  <si>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</si>
  <si>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</si>
  <si>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</si>
  <si>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</si>
  <si>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</si>
  <si>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</si>
  <si>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</si>
  <si>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</si>
  <si>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</si>
  <si>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</si>
  <si>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</si>
  <si>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</si>
  <si>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</si>
  <si>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</si>
  <si>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</si>
  <si>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</si>
  <si>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00011601213010000140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</si>
  <si>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</si>
  <si>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</si>
  <si>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</si>
  <si>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</si>
  <si>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</si>
  <si>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00011609040040000140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</si>
  <si>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</si>
  <si>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</si>
  <si>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</si>
  <si>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</si>
  <si>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</si>
  <si>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</si>
  <si>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</si>
  <si>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</si>
  <si>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Невыясненные поступления, зачисляемые в бюджеты городских округов</t>
  </si>
  <si>
    <t>00011701040040000180</t>
  </si>
  <si>
    <t>Дотации (гранты) бюджетам городских округов за достижение показателей деятельности органов местного самоуправления</t>
  </si>
  <si>
    <t>00020216549040000150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</si>
  <si>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</si>
  <si>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00020225242040000150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</si>
  <si>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</si>
  <si>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</si>
  <si>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</si>
  <si>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00020225394040000150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</si>
  <si>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</si>
  <si>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</si>
  <si>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</si>
  <si>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</si>
  <si>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 бюджетам городских округов</t>
  </si>
  <si>
    <t>00020229999040000150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</si>
  <si>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</si>
  <si>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</si>
  <si>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</si>
  <si>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</si>
  <si>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</si>
  <si>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</si>
  <si>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</si>
  <si>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</si>
  <si>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Прочие субвенции бюджетам городских округов</t>
  </si>
  <si>
    <t>00020239999040000150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</si>
  <si>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</si>
  <si>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</si>
  <si>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</si>
  <si>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</si>
  <si>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</si>
  <si>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</si>
  <si>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</si>
  <si>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00020245505040000150</t>
  </si>
  <si>
    <t>Прочие межбюджетные трансферты, передаваемые бюджетам городских округов</t>
  </si>
  <si>
    <t>00020249999040000150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</si>
  <si>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</si>
  <si>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</si>
  <si>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</si>
  <si>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</si>
  <si>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</si>
  <si>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</si>
  <si>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</si>
  <si>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Должность 1 ________________ Исполнитель 1
Должность 2 ________________ Исполнитель 2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</si>
  <si>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</si>
  <si>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</si>
  <si>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</si>
  <si>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</si>
  <si>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</si>
  <si>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000</t>
  </si>
  <si>
    <t>00001020000000000000</t>
  </si>
  <si>
    <t>00001030000000000000</t>
  </si>
  <si>
    <t>00001040000000000000</t>
  </si>
  <si>
    <t>00001050000000000000</t>
  </si>
  <si>
    <t>00001060000000000000</t>
  </si>
  <si>
    <t>00001130000000000000</t>
  </si>
  <si>
    <t>00003040000000000000</t>
  </si>
  <si>
    <t>00003090000000000000</t>
  </si>
  <si>
    <t>00003140000000000000</t>
  </si>
  <si>
    <t>00004080000000000000</t>
  </si>
  <si>
    <t>00004090000000000000</t>
  </si>
  <si>
    <t>00004120000000000000</t>
  </si>
  <si>
    <t>00005010000000000000</t>
  </si>
  <si>
    <t>00005020000000000000</t>
  </si>
  <si>
    <t>00005030000000000000</t>
  </si>
  <si>
    <t>00005050000000000000</t>
  </si>
  <si>
    <t>00006050000000000000</t>
  </si>
  <si>
    <t>00007010000000000000</t>
  </si>
  <si>
    <t>00007020000000000000</t>
  </si>
  <si>
    <t>00007030000000000000</t>
  </si>
  <si>
    <t>00007050000000000000</t>
  </si>
  <si>
    <t>00007070000000000000</t>
  </si>
  <si>
    <t>00007090000000000000</t>
  </si>
  <si>
    <t>00008010000000000000</t>
  </si>
  <si>
    <t>00010010000000000000</t>
  </si>
  <si>
    <t>00010030000000000000</t>
  </si>
  <si>
    <t>00010040000000000000</t>
  </si>
  <si>
    <t>00010060000000000000</t>
  </si>
  <si>
    <t>00011010000000000000</t>
  </si>
  <si>
    <t>00013010000000000000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</si>
  <si>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</si>
  <si>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</si>
  <si>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</si>
  <si>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</si>
  <si>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</si>
  <si>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</si>
  <si>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</si>
  <si>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</si>
  <si>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</si>
  <si>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</si>
  <si>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80101030100040000710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</si>
  <si>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</si>
  <si>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</si>
  <si>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</si>
  <si>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</si>
  <si>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</si>
  <si>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</si>
  <si>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</si>
  <si>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80101050201040000510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</si>
  <si>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</si>
  <si>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</si>
  <si>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</si>
  <si>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80101050201040000610</t>
  </si>
  <si>
    <t>00010102130011000110</t>
  </si>
  <si>
    <t>00010102140011000110</t>
  </si>
  <si>
    <t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</si>
  <si>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00020225098040000150</t>
  </si>
  <si>
    <t>00020225179040000150</t>
  </si>
  <si>
    <t>00001110000000000000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</si>
</sst>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i/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49" fontId="11" fillId="0" borderId="8" xfId="38" applyNumberFormat="1" applyProtection="1">
      <alignment horizontal="center" vertical="center" shrinkToFit="1"/>
    </xf>
    <xf numFmtId="49" fontId="17" fillId="0" borderId="8" xfId="38" applyNumberFormat="1" applyFont="1" applyProtection="1">
      <alignment horizontal="center" vertical="center" shrinkToFit="1"/>
    </xf>
    <xf numFmtId="4" fontId="0" fillId="0" borderId="0" xfId="0" applyNumberFormat="1" applyProtection="1">
      <protection locked="0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showGridLines="0" tabSelected="1" zoomScaleNormal="100" zoomScaleSheetLayoutView="100" workbookViewId="0">
      <selection activeCell="C21" sqref="C21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3" t="s">
        <v>3</v>
      </c>
      <c r="B5" s="44"/>
      <c r="C5" s="44"/>
      <c r="D5" s="44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5" t="s">
        <v>7</v>
      </c>
      <c r="B7" s="46"/>
      <c r="C7" s="46"/>
      <c r="D7" s="46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1.2" customHeight="1" x14ac:dyDescent="0.25">
      <c r="A9" s="17" t="s">
        <v>13</v>
      </c>
      <c r="B9" s="47" t="s">
        <v>14</v>
      </c>
      <c r="C9" s="48"/>
      <c r="D9" s="48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47" t="s">
        <v>18</v>
      </c>
      <c r="C10" s="48"/>
      <c r="D10" s="48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49" t="s">
        <v>24</v>
      </c>
      <c r="B14" s="50"/>
      <c r="C14" s="50"/>
      <c r="D14" s="50"/>
      <c r="E14" s="50"/>
      <c r="F14" s="50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1" t="s">
        <v>25</v>
      </c>
      <c r="B16" s="51" t="s">
        <v>26</v>
      </c>
      <c r="C16" s="51" t="s">
        <v>27</v>
      </c>
      <c r="D16" s="51" t="s">
        <v>28</v>
      </c>
      <c r="E16" s="51" t="s">
        <v>29</v>
      </c>
      <c r="F16" s="51" t="s">
        <v>30</v>
      </c>
      <c r="G16" s="11"/>
    </row>
    <row r="17" spans="1:7" ht="19.5" customHeight="1" x14ac:dyDescent="0.25">
      <c r="A17" s="52"/>
      <c r="B17" s="52"/>
      <c r="C17" s="52"/>
      <c r="D17" s="52"/>
      <c r="E17" s="52"/>
      <c r="F17" s="52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2703925400</v>
      </c>
      <c r="E19" s="30">
        <v>1945785180.51</v>
      </c>
      <c r="F19" s="31">
        <v>788083918.96000004</v>
      </c>
      <c r="G19" s="32"/>
    </row>
    <row r="20" spans="1:7" ht="60" x14ac:dyDescent="0.25">
      <c r="A20" s="33" t="s">
        <v>34</v>
      </c>
      <c r="B20" s="34" t="s">
        <v>32</v>
      </c>
      <c r="C20" s="35" t="s">
        <v>35</v>
      </c>
      <c r="D20" s="36">
        <v>594746500</v>
      </c>
      <c r="E20" s="36">
        <v>504684735.57999998</v>
      </c>
      <c r="F20" s="37">
        <v>90061764.420000002</v>
      </c>
      <c r="G20" s="38"/>
    </row>
    <row r="21" spans="1:7" ht="96" x14ac:dyDescent="0.25">
      <c r="A21" s="33" t="s">
        <v>36</v>
      </c>
      <c r="B21" s="34" t="s">
        <v>32</v>
      </c>
      <c r="C21" s="35" t="s">
        <v>37</v>
      </c>
      <c r="D21" s="36">
        <v>457600</v>
      </c>
      <c r="E21" s="36">
        <v>740799.3</v>
      </c>
      <c r="F21" s="37">
        <v>0</v>
      </c>
      <c r="G21" s="38"/>
    </row>
    <row r="22" spans="1:7" ht="36" x14ac:dyDescent="0.25">
      <c r="A22" s="33" t="s">
        <v>38</v>
      </c>
      <c r="B22" s="34" t="s">
        <v>32</v>
      </c>
      <c r="C22" s="35" t="s">
        <v>39</v>
      </c>
      <c r="D22" s="36">
        <v>5201500</v>
      </c>
      <c r="E22" s="36">
        <v>6212384.79</v>
      </c>
      <c r="F22" s="37">
        <v>0</v>
      </c>
      <c r="G22" s="38"/>
    </row>
    <row r="23" spans="1:7" ht="72" x14ac:dyDescent="0.25">
      <c r="A23" s="33" t="s">
        <v>40</v>
      </c>
      <c r="B23" s="34" t="s">
        <v>32</v>
      </c>
      <c r="C23" s="35" t="s">
        <v>41</v>
      </c>
      <c r="D23" s="36">
        <v>3932000</v>
      </c>
      <c r="E23" s="36">
        <v>1689755.52</v>
      </c>
      <c r="F23" s="37">
        <v>2242244.48</v>
      </c>
      <c r="G23" s="38"/>
    </row>
    <row r="24" spans="1:7" ht="84" x14ac:dyDescent="0.25">
      <c r="A24" s="33" t="s">
        <v>42</v>
      </c>
      <c r="B24" s="34" t="s">
        <v>32</v>
      </c>
      <c r="C24" s="35" t="s">
        <v>43</v>
      </c>
      <c r="D24" s="36">
        <v>17862300</v>
      </c>
      <c r="E24" s="36">
        <v>12184296.939999999</v>
      </c>
      <c r="F24" s="37">
        <v>5678003.0599999996</v>
      </c>
      <c r="G24" s="38"/>
    </row>
    <row r="25" spans="1:7" ht="72" x14ac:dyDescent="0.25">
      <c r="A25" s="33" t="s">
        <v>200</v>
      </c>
      <c r="B25" s="34" t="s">
        <v>32</v>
      </c>
      <c r="C25" s="35" t="s">
        <v>263</v>
      </c>
      <c r="D25" s="36">
        <v>0</v>
      </c>
      <c r="E25" s="36">
        <v>803386.8</v>
      </c>
      <c r="F25" s="37">
        <v>0</v>
      </c>
      <c r="G25" s="38"/>
    </row>
    <row r="26" spans="1:7" ht="72" x14ac:dyDescent="0.25">
      <c r="A26" s="33" t="s">
        <v>201</v>
      </c>
      <c r="B26" s="34" t="s">
        <v>32</v>
      </c>
      <c r="C26" s="35" t="s">
        <v>264</v>
      </c>
      <c r="D26" s="36">
        <v>0</v>
      </c>
      <c r="E26" s="36">
        <v>13528820.24</v>
      </c>
      <c r="F26" s="37">
        <v>0</v>
      </c>
      <c r="G26" s="38"/>
    </row>
    <row r="27" spans="1:7" ht="96" x14ac:dyDescent="0.25">
      <c r="A27" s="33" t="s">
        <v>44</v>
      </c>
      <c r="B27" s="34" t="s">
        <v>32</v>
      </c>
      <c r="C27" s="35" t="s">
        <v>45</v>
      </c>
      <c r="D27" s="36">
        <v>1228100</v>
      </c>
      <c r="E27" s="36">
        <v>1368521.12</v>
      </c>
      <c r="F27" s="37">
        <v>0</v>
      </c>
      <c r="G27" s="38"/>
    </row>
    <row r="28" spans="1:7" ht="96" x14ac:dyDescent="0.25">
      <c r="A28" s="33" t="s">
        <v>46</v>
      </c>
      <c r="B28" s="34" t="s">
        <v>32</v>
      </c>
      <c r="C28" s="35" t="s">
        <v>47</v>
      </c>
      <c r="D28" s="36">
        <v>242400</v>
      </c>
      <c r="E28" s="36">
        <v>270116.15000000002</v>
      </c>
      <c r="F28" s="37">
        <v>0</v>
      </c>
      <c r="G28" s="38"/>
    </row>
    <row r="29" spans="1:7" ht="108" x14ac:dyDescent="0.25">
      <c r="A29" s="33" t="s">
        <v>48</v>
      </c>
      <c r="B29" s="34" t="s">
        <v>32</v>
      </c>
      <c r="C29" s="35" t="s">
        <v>49</v>
      </c>
      <c r="D29" s="36">
        <v>6900</v>
      </c>
      <c r="E29" s="36">
        <v>7247.01</v>
      </c>
      <c r="F29" s="37">
        <v>0</v>
      </c>
      <c r="G29" s="38"/>
    </row>
    <row r="30" spans="1:7" ht="108" x14ac:dyDescent="0.25">
      <c r="A30" s="33" t="s">
        <v>50</v>
      </c>
      <c r="B30" s="34" t="s">
        <v>32</v>
      </c>
      <c r="C30" s="35" t="s">
        <v>51</v>
      </c>
      <c r="D30" s="36">
        <v>1300</v>
      </c>
      <c r="E30" s="36">
        <v>1430.38</v>
      </c>
      <c r="F30" s="37">
        <v>0</v>
      </c>
      <c r="G30" s="38"/>
    </row>
    <row r="31" spans="1:7" ht="96" x14ac:dyDescent="0.25">
      <c r="A31" s="33" t="s">
        <v>52</v>
      </c>
      <c r="B31" s="34" t="s">
        <v>32</v>
      </c>
      <c r="C31" s="35" t="s">
        <v>53</v>
      </c>
      <c r="D31" s="36">
        <v>1662200</v>
      </c>
      <c r="E31" s="36">
        <v>1439372.7</v>
      </c>
      <c r="F31" s="37">
        <v>222827.3</v>
      </c>
      <c r="G31" s="38"/>
    </row>
    <row r="32" spans="1:7" ht="96" x14ac:dyDescent="0.25">
      <c r="A32" s="33" t="s">
        <v>54</v>
      </c>
      <c r="B32" s="34" t="s">
        <v>32</v>
      </c>
      <c r="C32" s="35" t="s">
        <v>55</v>
      </c>
      <c r="D32" s="36">
        <v>328100</v>
      </c>
      <c r="E32" s="36">
        <v>284100.69</v>
      </c>
      <c r="F32" s="37">
        <v>43999.31</v>
      </c>
      <c r="G32" s="38"/>
    </row>
    <row r="33" spans="1:7" ht="96" x14ac:dyDescent="0.25">
      <c r="A33" s="33" t="s">
        <v>56</v>
      </c>
      <c r="B33" s="34" t="s">
        <v>32</v>
      </c>
      <c r="C33" s="35" t="s">
        <v>57</v>
      </c>
      <c r="D33" s="36">
        <v>-152200</v>
      </c>
      <c r="E33" s="36">
        <v>-153564.38</v>
      </c>
      <c r="F33" s="37">
        <v>1364.38</v>
      </c>
      <c r="G33" s="38"/>
    </row>
    <row r="34" spans="1:7" ht="96" x14ac:dyDescent="0.25">
      <c r="A34" s="33" t="s">
        <v>58</v>
      </c>
      <c r="B34" s="34" t="s">
        <v>32</v>
      </c>
      <c r="C34" s="35" t="s">
        <v>59</v>
      </c>
      <c r="D34" s="36">
        <v>-30100</v>
      </c>
      <c r="E34" s="36">
        <v>-30310.240000000002</v>
      </c>
      <c r="F34" s="37">
        <v>210.24</v>
      </c>
      <c r="G34" s="38"/>
    </row>
    <row r="35" spans="1:7" ht="24" x14ac:dyDescent="0.25">
      <c r="A35" s="33" t="s">
        <v>60</v>
      </c>
      <c r="B35" s="34" t="s">
        <v>32</v>
      </c>
      <c r="C35" s="35" t="s">
        <v>61</v>
      </c>
      <c r="D35" s="36">
        <v>58194200</v>
      </c>
      <c r="E35" s="36">
        <v>67036926.689999998</v>
      </c>
      <c r="F35" s="37">
        <v>0</v>
      </c>
      <c r="G35" s="38"/>
    </row>
    <row r="36" spans="1:7" ht="48" x14ac:dyDescent="0.25">
      <c r="A36" s="33" t="s">
        <v>62</v>
      </c>
      <c r="B36" s="34" t="s">
        <v>32</v>
      </c>
      <c r="C36" s="35" t="s">
        <v>63</v>
      </c>
      <c r="D36" s="36">
        <v>24446400</v>
      </c>
      <c r="E36" s="36">
        <v>16463011.74</v>
      </c>
      <c r="F36" s="37">
        <v>7983388.2599999998</v>
      </c>
      <c r="G36" s="38"/>
    </row>
    <row r="37" spans="1:7" ht="24" x14ac:dyDescent="0.25">
      <c r="A37" s="33" t="s">
        <v>64</v>
      </c>
      <c r="B37" s="34" t="s">
        <v>32</v>
      </c>
      <c r="C37" s="35" t="s">
        <v>65</v>
      </c>
      <c r="D37" s="36">
        <v>0</v>
      </c>
      <c r="E37" s="36">
        <v>-864544.19</v>
      </c>
      <c r="F37" s="37">
        <v>0</v>
      </c>
      <c r="G37" s="38"/>
    </row>
    <row r="38" spans="1:7" x14ac:dyDescent="0.25">
      <c r="A38" s="33" t="s">
        <v>66</v>
      </c>
      <c r="B38" s="34" t="s">
        <v>32</v>
      </c>
      <c r="C38" s="35" t="s">
        <v>67</v>
      </c>
      <c r="D38" s="36">
        <v>2698600</v>
      </c>
      <c r="E38" s="36">
        <v>590997.4</v>
      </c>
      <c r="F38" s="37">
        <v>2107602.6</v>
      </c>
      <c r="G38" s="38"/>
    </row>
    <row r="39" spans="1:7" ht="36" x14ac:dyDescent="0.25">
      <c r="A39" s="33" t="s">
        <v>68</v>
      </c>
      <c r="B39" s="34" t="s">
        <v>32</v>
      </c>
      <c r="C39" s="35" t="s">
        <v>69</v>
      </c>
      <c r="D39" s="36">
        <v>4459600</v>
      </c>
      <c r="E39" s="36">
        <v>1193767.53</v>
      </c>
      <c r="F39" s="37">
        <v>3265832.47</v>
      </c>
      <c r="G39" s="38"/>
    </row>
    <row r="40" spans="1:7" ht="36" x14ac:dyDescent="0.25">
      <c r="A40" s="33" t="s">
        <v>70</v>
      </c>
      <c r="B40" s="34" t="s">
        <v>32</v>
      </c>
      <c r="C40" s="35" t="s">
        <v>71</v>
      </c>
      <c r="D40" s="36">
        <v>6786400</v>
      </c>
      <c r="E40" s="36">
        <v>3253260.46</v>
      </c>
      <c r="F40" s="37">
        <v>3533139.54</v>
      </c>
      <c r="G40" s="38"/>
    </row>
    <row r="41" spans="1:7" ht="24" x14ac:dyDescent="0.25">
      <c r="A41" s="33" t="s">
        <v>72</v>
      </c>
      <c r="B41" s="34" t="s">
        <v>32</v>
      </c>
      <c r="C41" s="35" t="s">
        <v>73</v>
      </c>
      <c r="D41" s="36">
        <v>27783100</v>
      </c>
      <c r="E41" s="36">
        <v>26028870.359999999</v>
      </c>
      <c r="F41" s="37">
        <v>1754229.64</v>
      </c>
      <c r="G41" s="38"/>
    </row>
    <row r="42" spans="1:7" ht="24" x14ac:dyDescent="0.25">
      <c r="A42" s="33" t="s">
        <v>74</v>
      </c>
      <c r="B42" s="34" t="s">
        <v>32</v>
      </c>
      <c r="C42" s="35" t="s">
        <v>75</v>
      </c>
      <c r="D42" s="36">
        <v>4396200</v>
      </c>
      <c r="E42" s="36">
        <v>1917906.43</v>
      </c>
      <c r="F42" s="37">
        <v>2478293.5699999998</v>
      </c>
      <c r="G42" s="38"/>
    </row>
    <row r="43" spans="1:7" ht="36" x14ac:dyDescent="0.25">
      <c r="A43" s="33" t="s">
        <v>76</v>
      </c>
      <c r="B43" s="34" t="s">
        <v>32</v>
      </c>
      <c r="C43" s="35" t="s">
        <v>77</v>
      </c>
      <c r="D43" s="36">
        <v>3266200</v>
      </c>
      <c r="E43" s="36">
        <v>2121283.1800000002</v>
      </c>
      <c r="F43" s="37">
        <v>1144916.82</v>
      </c>
      <c r="G43" s="38"/>
    </row>
    <row r="44" spans="1:7" ht="24" x14ac:dyDescent="0.25">
      <c r="A44" s="33" t="s">
        <v>78</v>
      </c>
      <c r="B44" s="34" t="s">
        <v>32</v>
      </c>
      <c r="C44" s="35" t="s">
        <v>79</v>
      </c>
      <c r="D44" s="36">
        <v>15000</v>
      </c>
      <c r="E44" s="36">
        <v>20000</v>
      </c>
      <c r="F44" s="37">
        <v>0</v>
      </c>
      <c r="G44" s="38"/>
    </row>
    <row r="45" spans="1:7" ht="48" x14ac:dyDescent="0.25">
      <c r="A45" s="33" t="s">
        <v>80</v>
      </c>
      <c r="B45" s="34" t="s">
        <v>32</v>
      </c>
      <c r="C45" s="35" t="s">
        <v>81</v>
      </c>
      <c r="D45" s="36">
        <v>0</v>
      </c>
      <c r="E45" s="36">
        <v>3.68</v>
      </c>
      <c r="F45" s="37">
        <v>0</v>
      </c>
      <c r="G45" s="38"/>
    </row>
    <row r="46" spans="1:7" ht="60" x14ac:dyDescent="0.25">
      <c r="A46" s="33" t="s">
        <v>82</v>
      </c>
      <c r="B46" s="34" t="s">
        <v>32</v>
      </c>
      <c r="C46" s="35" t="s">
        <v>83</v>
      </c>
      <c r="D46" s="36">
        <v>20143500</v>
      </c>
      <c r="E46" s="36">
        <v>9514895.0399999991</v>
      </c>
      <c r="F46" s="37">
        <v>10628604.960000001</v>
      </c>
      <c r="G46" s="38"/>
    </row>
    <row r="47" spans="1:7" ht="60" x14ac:dyDescent="0.25">
      <c r="A47" s="33" t="s">
        <v>84</v>
      </c>
      <c r="B47" s="34" t="s">
        <v>32</v>
      </c>
      <c r="C47" s="35" t="s">
        <v>85</v>
      </c>
      <c r="D47" s="36">
        <v>6808800</v>
      </c>
      <c r="E47" s="36">
        <v>2460332.36</v>
      </c>
      <c r="F47" s="37">
        <v>4348467.6399999997</v>
      </c>
      <c r="G47" s="38"/>
    </row>
    <row r="48" spans="1:7" ht="60" x14ac:dyDescent="0.25">
      <c r="A48" s="33" t="s">
        <v>86</v>
      </c>
      <c r="B48" s="34" t="s">
        <v>32</v>
      </c>
      <c r="C48" s="35" t="s">
        <v>87</v>
      </c>
      <c r="D48" s="36">
        <v>0</v>
      </c>
      <c r="E48" s="36">
        <v>254924</v>
      </c>
      <c r="F48" s="37">
        <v>0</v>
      </c>
      <c r="G48" s="38"/>
    </row>
    <row r="49" spans="1:7" ht="24" x14ac:dyDescent="0.25">
      <c r="A49" s="33" t="s">
        <v>88</v>
      </c>
      <c r="B49" s="34" t="s">
        <v>32</v>
      </c>
      <c r="C49" s="35" t="s">
        <v>89</v>
      </c>
      <c r="D49" s="36">
        <v>52383900</v>
      </c>
      <c r="E49" s="36">
        <v>50742995</v>
      </c>
      <c r="F49" s="37">
        <v>1640905</v>
      </c>
      <c r="G49" s="38"/>
    </row>
    <row r="50" spans="1:7" ht="72" x14ac:dyDescent="0.25">
      <c r="A50" s="33" t="s">
        <v>90</v>
      </c>
      <c r="B50" s="34" t="s">
        <v>32</v>
      </c>
      <c r="C50" s="35" t="s">
        <v>91</v>
      </c>
      <c r="D50" s="36">
        <v>2700</v>
      </c>
      <c r="E50" s="36">
        <v>0</v>
      </c>
      <c r="F50" s="37">
        <v>2700</v>
      </c>
      <c r="G50" s="38"/>
    </row>
    <row r="51" spans="1:7" ht="72" x14ac:dyDescent="0.25">
      <c r="A51" s="33" t="s">
        <v>92</v>
      </c>
      <c r="B51" s="34" t="s">
        <v>32</v>
      </c>
      <c r="C51" s="35" t="s">
        <v>93</v>
      </c>
      <c r="D51" s="36">
        <v>44000</v>
      </c>
      <c r="E51" s="36">
        <v>148349.60999999999</v>
      </c>
      <c r="F51" s="37">
        <v>0</v>
      </c>
      <c r="G51" s="38"/>
    </row>
    <row r="52" spans="1:7" ht="84" x14ac:dyDescent="0.25">
      <c r="A52" s="33" t="s">
        <v>94</v>
      </c>
      <c r="B52" s="34" t="s">
        <v>32</v>
      </c>
      <c r="C52" s="35" t="s">
        <v>95</v>
      </c>
      <c r="D52" s="36">
        <v>0</v>
      </c>
      <c r="E52" s="36">
        <v>40063.97</v>
      </c>
      <c r="F52" s="37">
        <v>0</v>
      </c>
      <c r="G52" s="38"/>
    </row>
    <row r="53" spans="1:7" ht="24" x14ac:dyDescent="0.25">
      <c r="A53" s="33" t="s">
        <v>96</v>
      </c>
      <c r="B53" s="34" t="s">
        <v>32</v>
      </c>
      <c r="C53" s="35" t="s">
        <v>97</v>
      </c>
      <c r="D53" s="36">
        <v>2300</v>
      </c>
      <c r="E53" s="36">
        <v>40267.360000000001</v>
      </c>
      <c r="F53" s="37">
        <v>0</v>
      </c>
      <c r="G53" s="38"/>
    </row>
    <row r="54" spans="1:7" x14ac:dyDescent="0.25">
      <c r="A54" s="33" t="s">
        <v>98</v>
      </c>
      <c r="B54" s="34" t="s">
        <v>32</v>
      </c>
      <c r="C54" s="35" t="s">
        <v>99</v>
      </c>
      <c r="D54" s="36">
        <v>41900</v>
      </c>
      <c r="E54" s="36">
        <v>287805.78000000003</v>
      </c>
      <c r="F54" s="37">
        <v>0</v>
      </c>
      <c r="G54" s="38"/>
    </row>
    <row r="55" spans="1:7" x14ac:dyDescent="0.25">
      <c r="A55" s="33" t="s">
        <v>100</v>
      </c>
      <c r="B55" s="34" t="s">
        <v>32</v>
      </c>
      <c r="C55" s="35" t="s">
        <v>101</v>
      </c>
      <c r="D55" s="36">
        <v>329800</v>
      </c>
      <c r="E55" s="36">
        <v>272522.07</v>
      </c>
      <c r="F55" s="37">
        <v>57277.93</v>
      </c>
      <c r="G55" s="38"/>
    </row>
    <row r="56" spans="1:7" x14ac:dyDescent="0.25">
      <c r="A56" s="33" t="s">
        <v>102</v>
      </c>
      <c r="B56" s="34" t="s">
        <v>32</v>
      </c>
      <c r="C56" s="35" t="s">
        <v>103</v>
      </c>
      <c r="D56" s="36">
        <v>37600</v>
      </c>
      <c r="E56" s="36">
        <v>1475.59</v>
      </c>
      <c r="F56" s="37">
        <v>36124.410000000003</v>
      </c>
      <c r="G56" s="38"/>
    </row>
    <row r="57" spans="1:7" ht="24" x14ac:dyDescent="0.25">
      <c r="A57" s="33" t="s">
        <v>104</v>
      </c>
      <c r="B57" s="34" t="s">
        <v>32</v>
      </c>
      <c r="C57" s="35" t="s">
        <v>105</v>
      </c>
      <c r="D57" s="36">
        <v>432300</v>
      </c>
      <c r="E57" s="36">
        <v>428697.44</v>
      </c>
      <c r="F57" s="37">
        <v>3602.56</v>
      </c>
      <c r="G57" s="38"/>
    </row>
    <row r="58" spans="1:7" ht="72" x14ac:dyDescent="0.25">
      <c r="A58" s="33" t="s">
        <v>106</v>
      </c>
      <c r="B58" s="34" t="s">
        <v>32</v>
      </c>
      <c r="C58" s="35" t="s">
        <v>107</v>
      </c>
      <c r="D58" s="36">
        <v>0</v>
      </c>
      <c r="E58" s="36">
        <v>-114358.52</v>
      </c>
      <c r="F58" s="37">
        <v>0</v>
      </c>
      <c r="G58" s="38"/>
    </row>
    <row r="59" spans="1:7" ht="36" x14ac:dyDescent="0.25">
      <c r="A59" s="33" t="s">
        <v>108</v>
      </c>
      <c r="B59" s="34" t="s">
        <v>32</v>
      </c>
      <c r="C59" s="35" t="s">
        <v>109</v>
      </c>
      <c r="D59" s="36">
        <v>780000</v>
      </c>
      <c r="E59" s="36">
        <v>275088.34000000003</v>
      </c>
      <c r="F59" s="37">
        <v>504911.66</v>
      </c>
      <c r="G59" s="38"/>
    </row>
    <row r="60" spans="1:7" ht="48" x14ac:dyDescent="0.25">
      <c r="A60" s="33" t="s">
        <v>110</v>
      </c>
      <c r="B60" s="34" t="s">
        <v>32</v>
      </c>
      <c r="C60" s="35" t="s">
        <v>111</v>
      </c>
      <c r="D60" s="36">
        <v>460000</v>
      </c>
      <c r="E60" s="36">
        <v>2488684.5099999998</v>
      </c>
      <c r="F60" s="37">
        <v>0</v>
      </c>
      <c r="G60" s="38"/>
    </row>
    <row r="61" spans="1:7" ht="36" x14ac:dyDescent="0.25">
      <c r="A61" s="33" t="s">
        <v>112</v>
      </c>
      <c r="B61" s="34" t="s">
        <v>32</v>
      </c>
      <c r="C61" s="35" t="s">
        <v>113</v>
      </c>
      <c r="D61" s="36">
        <v>8925900</v>
      </c>
      <c r="E61" s="36">
        <v>5718258.4500000002</v>
      </c>
      <c r="F61" s="37">
        <v>3207641.55</v>
      </c>
      <c r="G61" s="38"/>
    </row>
    <row r="62" spans="1:7" ht="72" x14ac:dyDescent="0.25">
      <c r="A62" s="33" t="s">
        <v>114</v>
      </c>
      <c r="B62" s="34" t="s">
        <v>32</v>
      </c>
      <c r="C62" s="35" t="s">
        <v>115</v>
      </c>
      <c r="D62" s="36">
        <v>82100</v>
      </c>
      <c r="E62" s="36">
        <v>14575</v>
      </c>
      <c r="F62" s="37">
        <v>67525</v>
      </c>
      <c r="G62" s="38"/>
    </row>
    <row r="63" spans="1:7" ht="84" x14ac:dyDescent="0.25">
      <c r="A63" s="33" t="s">
        <v>116</v>
      </c>
      <c r="B63" s="34" t="s">
        <v>32</v>
      </c>
      <c r="C63" s="35" t="s">
        <v>117</v>
      </c>
      <c r="D63" s="36">
        <v>126000</v>
      </c>
      <c r="E63" s="36">
        <v>153916.78</v>
      </c>
      <c r="F63" s="37">
        <v>0</v>
      </c>
      <c r="G63" s="38"/>
    </row>
    <row r="64" spans="1:7" ht="72" x14ac:dyDescent="0.25">
      <c r="A64" s="33" t="s">
        <v>118</v>
      </c>
      <c r="B64" s="34" t="s">
        <v>32</v>
      </c>
      <c r="C64" s="35" t="s">
        <v>119</v>
      </c>
      <c r="D64" s="36">
        <v>11700</v>
      </c>
      <c r="E64" s="36">
        <v>2933.01</v>
      </c>
      <c r="F64" s="37">
        <v>8766.99</v>
      </c>
      <c r="G64" s="38"/>
    </row>
    <row r="65" spans="1:7" ht="72" x14ac:dyDescent="0.25">
      <c r="A65" s="33" t="s">
        <v>120</v>
      </c>
      <c r="B65" s="34" t="s">
        <v>32</v>
      </c>
      <c r="C65" s="35" t="s">
        <v>121</v>
      </c>
      <c r="D65" s="36">
        <v>100000</v>
      </c>
      <c r="E65" s="36">
        <v>8000</v>
      </c>
      <c r="F65" s="37">
        <v>92000</v>
      </c>
      <c r="G65" s="38"/>
    </row>
    <row r="66" spans="1:7" ht="72" x14ac:dyDescent="0.25">
      <c r="A66" s="33" t="s">
        <v>122</v>
      </c>
      <c r="B66" s="34" t="s">
        <v>32</v>
      </c>
      <c r="C66" s="35" t="s">
        <v>123</v>
      </c>
      <c r="D66" s="36">
        <v>10000</v>
      </c>
      <c r="E66" s="36">
        <v>1000</v>
      </c>
      <c r="F66" s="37">
        <v>9000</v>
      </c>
      <c r="G66" s="38"/>
    </row>
    <row r="67" spans="1:7" ht="72" x14ac:dyDescent="0.25">
      <c r="A67" s="33" t="s">
        <v>124</v>
      </c>
      <c r="B67" s="34" t="s">
        <v>32</v>
      </c>
      <c r="C67" s="35" t="s">
        <v>125</v>
      </c>
      <c r="D67" s="36">
        <v>20000</v>
      </c>
      <c r="E67" s="36">
        <v>1500</v>
      </c>
      <c r="F67" s="37">
        <v>18500</v>
      </c>
      <c r="G67" s="38"/>
    </row>
    <row r="68" spans="1:7" ht="60" x14ac:dyDescent="0.25">
      <c r="A68" s="33" t="s">
        <v>126</v>
      </c>
      <c r="B68" s="34" t="s">
        <v>32</v>
      </c>
      <c r="C68" s="35" t="s">
        <v>127</v>
      </c>
      <c r="D68" s="36">
        <v>10000</v>
      </c>
      <c r="E68" s="36">
        <v>0</v>
      </c>
      <c r="F68" s="37">
        <v>10000</v>
      </c>
      <c r="G68" s="38"/>
    </row>
    <row r="69" spans="1:7" ht="60" x14ac:dyDescent="0.25">
      <c r="A69" s="33" t="s">
        <v>128</v>
      </c>
      <c r="B69" s="34" t="s">
        <v>32</v>
      </c>
      <c r="C69" s="35" t="s">
        <v>129</v>
      </c>
      <c r="D69" s="36">
        <v>20000</v>
      </c>
      <c r="E69" s="36">
        <v>4000</v>
      </c>
      <c r="F69" s="37">
        <v>16000</v>
      </c>
      <c r="G69" s="38"/>
    </row>
    <row r="70" spans="1:7" ht="84" x14ac:dyDescent="0.25">
      <c r="A70" s="33" t="s">
        <v>130</v>
      </c>
      <c r="B70" s="34" t="s">
        <v>32</v>
      </c>
      <c r="C70" s="35" t="s">
        <v>131</v>
      </c>
      <c r="D70" s="36">
        <v>20000</v>
      </c>
      <c r="E70" s="36">
        <v>120950</v>
      </c>
      <c r="F70" s="37">
        <v>0</v>
      </c>
      <c r="G70" s="38"/>
    </row>
    <row r="71" spans="1:7" ht="96" x14ac:dyDescent="0.25">
      <c r="A71" s="33" t="s">
        <v>132</v>
      </c>
      <c r="B71" s="34" t="s">
        <v>32</v>
      </c>
      <c r="C71" s="35" t="s">
        <v>133</v>
      </c>
      <c r="D71" s="36">
        <v>10000</v>
      </c>
      <c r="E71" s="36">
        <v>27250</v>
      </c>
      <c r="F71" s="37">
        <v>0</v>
      </c>
      <c r="G71" s="38"/>
    </row>
    <row r="72" spans="1:7" ht="72" x14ac:dyDescent="0.25">
      <c r="A72" s="33" t="s">
        <v>134</v>
      </c>
      <c r="B72" s="34" t="s">
        <v>32</v>
      </c>
      <c r="C72" s="35" t="s">
        <v>135</v>
      </c>
      <c r="D72" s="36">
        <v>10000</v>
      </c>
      <c r="E72" s="36">
        <v>3255.42</v>
      </c>
      <c r="F72" s="37">
        <v>6744.58</v>
      </c>
      <c r="G72" s="38"/>
    </row>
    <row r="73" spans="1:7" ht="72" x14ac:dyDescent="0.25">
      <c r="A73" s="33" t="s">
        <v>136</v>
      </c>
      <c r="B73" s="34" t="s">
        <v>32</v>
      </c>
      <c r="C73" s="35" t="s">
        <v>137</v>
      </c>
      <c r="D73" s="36">
        <v>25000</v>
      </c>
      <c r="E73" s="36">
        <v>11265.54</v>
      </c>
      <c r="F73" s="37">
        <v>13734.46</v>
      </c>
      <c r="G73" s="38"/>
    </row>
    <row r="74" spans="1:7" ht="96" x14ac:dyDescent="0.25">
      <c r="A74" s="33" t="s">
        <v>138</v>
      </c>
      <c r="B74" s="34" t="s">
        <v>32</v>
      </c>
      <c r="C74" s="35" t="s">
        <v>139</v>
      </c>
      <c r="D74" s="36">
        <v>10000</v>
      </c>
      <c r="E74" s="36">
        <v>10000</v>
      </c>
      <c r="F74" s="37">
        <v>0</v>
      </c>
      <c r="G74" s="38"/>
    </row>
    <row r="75" spans="1:7" ht="60" x14ac:dyDescent="0.25">
      <c r="A75" s="33" t="s">
        <v>140</v>
      </c>
      <c r="B75" s="34" t="s">
        <v>32</v>
      </c>
      <c r="C75" s="35" t="s">
        <v>141</v>
      </c>
      <c r="D75" s="36">
        <v>180000</v>
      </c>
      <c r="E75" s="36">
        <v>154838.54</v>
      </c>
      <c r="F75" s="37">
        <v>25161.46</v>
      </c>
      <c r="G75" s="38"/>
    </row>
    <row r="76" spans="1:7" ht="72" x14ac:dyDescent="0.25">
      <c r="A76" s="33" t="s">
        <v>142</v>
      </c>
      <c r="B76" s="34" t="s">
        <v>32</v>
      </c>
      <c r="C76" s="35" t="s">
        <v>143</v>
      </c>
      <c r="D76" s="36">
        <v>235300</v>
      </c>
      <c r="E76" s="36">
        <v>567139.37</v>
      </c>
      <c r="F76" s="37">
        <v>0</v>
      </c>
      <c r="G76" s="38"/>
    </row>
    <row r="77" spans="1:7" ht="60" x14ac:dyDescent="0.25">
      <c r="A77" s="33" t="s">
        <v>144</v>
      </c>
      <c r="B77" s="34" t="s">
        <v>32</v>
      </c>
      <c r="C77" s="35" t="s">
        <v>145</v>
      </c>
      <c r="D77" s="36">
        <v>20000</v>
      </c>
      <c r="E77" s="36">
        <v>0</v>
      </c>
      <c r="F77" s="37">
        <v>20000</v>
      </c>
      <c r="G77" s="38"/>
    </row>
    <row r="78" spans="1:7" ht="60" x14ac:dyDescent="0.25">
      <c r="A78" s="33" t="s">
        <v>146</v>
      </c>
      <c r="B78" s="34" t="s">
        <v>32</v>
      </c>
      <c r="C78" s="35" t="s">
        <v>147</v>
      </c>
      <c r="D78" s="36">
        <v>0</v>
      </c>
      <c r="E78" s="36">
        <v>2920076.9</v>
      </c>
      <c r="F78" s="37">
        <v>0</v>
      </c>
      <c r="G78" s="38"/>
    </row>
    <row r="79" spans="1:7" ht="60" x14ac:dyDescent="0.25">
      <c r="A79" s="33" t="s">
        <v>148</v>
      </c>
      <c r="B79" s="34" t="s">
        <v>32</v>
      </c>
      <c r="C79" s="35" t="s">
        <v>149</v>
      </c>
      <c r="D79" s="36">
        <v>0</v>
      </c>
      <c r="E79" s="36">
        <v>61540.56</v>
      </c>
      <c r="F79" s="37">
        <v>0</v>
      </c>
      <c r="G79" s="38"/>
    </row>
    <row r="80" spans="1:7" ht="36" x14ac:dyDescent="0.25">
      <c r="A80" s="33" t="s">
        <v>150</v>
      </c>
      <c r="B80" s="34" t="s">
        <v>32</v>
      </c>
      <c r="C80" s="35" t="s">
        <v>151</v>
      </c>
      <c r="D80" s="36">
        <v>35770400</v>
      </c>
      <c r="E80" s="36">
        <v>0</v>
      </c>
      <c r="F80" s="37">
        <v>35770400</v>
      </c>
      <c r="G80" s="38"/>
    </row>
    <row r="81" spans="1:7" ht="36" x14ac:dyDescent="0.25">
      <c r="A81" s="33" t="s">
        <v>152</v>
      </c>
      <c r="B81" s="34" t="s">
        <v>32</v>
      </c>
      <c r="C81" s="35" t="s">
        <v>153</v>
      </c>
      <c r="D81" s="36">
        <v>0</v>
      </c>
      <c r="E81" s="36">
        <v>37200</v>
      </c>
      <c r="F81" s="37">
        <v>0</v>
      </c>
      <c r="G81" s="38"/>
    </row>
    <row r="82" spans="1:7" ht="48" x14ac:dyDescent="0.25">
      <c r="A82" s="33" t="s">
        <v>154</v>
      </c>
      <c r="B82" s="34" t="s">
        <v>32</v>
      </c>
      <c r="C82" s="35" t="s">
        <v>155</v>
      </c>
      <c r="D82" s="36">
        <v>30000</v>
      </c>
      <c r="E82" s="36">
        <v>0</v>
      </c>
      <c r="F82" s="37">
        <v>30000</v>
      </c>
      <c r="G82" s="38"/>
    </row>
    <row r="83" spans="1:7" ht="60" x14ac:dyDescent="0.25">
      <c r="A83" s="33" t="s">
        <v>156</v>
      </c>
      <c r="B83" s="34" t="s">
        <v>32</v>
      </c>
      <c r="C83" s="35" t="s">
        <v>157</v>
      </c>
      <c r="D83" s="36">
        <v>0</v>
      </c>
      <c r="E83" s="36">
        <v>8847.52</v>
      </c>
      <c r="F83" s="37">
        <v>0</v>
      </c>
      <c r="G83" s="38"/>
    </row>
    <row r="84" spans="1:7" ht="60" x14ac:dyDescent="0.25">
      <c r="A84" s="33" t="s">
        <v>158</v>
      </c>
      <c r="B84" s="34" t="s">
        <v>32</v>
      </c>
      <c r="C84" s="35" t="s">
        <v>159</v>
      </c>
      <c r="D84" s="36">
        <v>1000</v>
      </c>
      <c r="E84" s="36">
        <v>200</v>
      </c>
      <c r="F84" s="37">
        <v>800</v>
      </c>
      <c r="G84" s="38"/>
    </row>
    <row r="85" spans="1:7" ht="24" x14ac:dyDescent="0.25">
      <c r="A85" s="33" t="s">
        <v>160</v>
      </c>
      <c r="B85" s="34" t="s">
        <v>32</v>
      </c>
      <c r="C85" s="35" t="s">
        <v>161</v>
      </c>
      <c r="D85" s="36">
        <v>0</v>
      </c>
      <c r="E85" s="36">
        <v>33207.15</v>
      </c>
      <c r="F85" s="37">
        <v>0</v>
      </c>
      <c r="G85" s="38"/>
    </row>
    <row r="86" spans="1:7" ht="36" x14ac:dyDescent="0.25">
      <c r="A86" s="33" t="s">
        <v>162</v>
      </c>
      <c r="B86" s="34" t="s">
        <v>32</v>
      </c>
      <c r="C86" s="35" t="s">
        <v>163</v>
      </c>
      <c r="D86" s="36">
        <v>17615400</v>
      </c>
      <c r="E86" s="36">
        <v>17615400</v>
      </c>
      <c r="F86" s="37">
        <v>0</v>
      </c>
      <c r="G86" s="38"/>
    </row>
    <row r="87" spans="1:7" ht="48" x14ac:dyDescent="0.25">
      <c r="A87" s="33" t="s">
        <v>265</v>
      </c>
      <c r="B87" s="34" t="s">
        <v>32</v>
      </c>
      <c r="C87" s="61" t="s">
        <v>266</v>
      </c>
      <c r="D87" s="36">
        <v>3061200</v>
      </c>
      <c r="E87" s="36">
        <v>2219933.0499999998</v>
      </c>
      <c r="F87" s="37">
        <v>841266.95</v>
      </c>
      <c r="G87" s="38"/>
    </row>
    <row r="88" spans="1:7" ht="60" x14ac:dyDescent="0.25">
      <c r="A88" s="33" t="s">
        <v>202</v>
      </c>
      <c r="B88" s="34" t="s">
        <v>32</v>
      </c>
      <c r="C88" s="61" t="s">
        <v>267</v>
      </c>
      <c r="D88" s="36">
        <v>314600</v>
      </c>
      <c r="E88" s="36">
        <v>157300</v>
      </c>
      <c r="F88" s="37">
        <v>157300</v>
      </c>
      <c r="G88" s="38"/>
    </row>
    <row r="89" spans="1:7" ht="48" x14ac:dyDescent="0.25">
      <c r="A89" s="33" t="s">
        <v>164</v>
      </c>
      <c r="B89" s="34" t="s">
        <v>32</v>
      </c>
      <c r="C89" s="35" t="s">
        <v>165</v>
      </c>
      <c r="D89" s="36">
        <v>236141500</v>
      </c>
      <c r="E89" s="36">
        <v>86068596.090000004</v>
      </c>
      <c r="F89" s="37">
        <v>150072903.91</v>
      </c>
      <c r="G89" s="38"/>
    </row>
    <row r="90" spans="1:7" ht="48" x14ac:dyDescent="0.25">
      <c r="A90" s="33" t="s">
        <v>166</v>
      </c>
      <c r="B90" s="34" t="s">
        <v>32</v>
      </c>
      <c r="C90" s="35" t="s">
        <v>167</v>
      </c>
      <c r="D90" s="36">
        <v>23880700</v>
      </c>
      <c r="E90" s="36">
        <v>19105600</v>
      </c>
      <c r="F90" s="37">
        <v>4775100</v>
      </c>
      <c r="G90" s="38"/>
    </row>
    <row r="91" spans="1:7" ht="48" x14ac:dyDescent="0.25">
      <c r="A91" s="33" t="s">
        <v>168</v>
      </c>
      <c r="B91" s="34" t="s">
        <v>32</v>
      </c>
      <c r="C91" s="35" t="s">
        <v>169</v>
      </c>
      <c r="D91" s="36">
        <v>54191700</v>
      </c>
      <c r="E91" s="36">
        <v>54191700</v>
      </c>
      <c r="F91" s="37">
        <v>0</v>
      </c>
      <c r="G91" s="38"/>
    </row>
    <row r="92" spans="1:7" ht="24" x14ac:dyDescent="0.25">
      <c r="A92" s="33" t="s">
        <v>170</v>
      </c>
      <c r="B92" s="34" t="s">
        <v>32</v>
      </c>
      <c r="C92" s="35" t="s">
        <v>171</v>
      </c>
      <c r="D92" s="36">
        <v>10880800</v>
      </c>
      <c r="E92" s="36">
        <v>8704559.8200000003</v>
      </c>
      <c r="F92" s="37">
        <v>2176240.1800000002</v>
      </c>
      <c r="G92" s="38"/>
    </row>
    <row r="93" spans="1:7" ht="24" x14ac:dyDescent="0.25">
      <c r="A93" s="33" t="s">
        <v>172</v>
      </c>
      <c r="B93" s="34" t="s">
        <v>32</v>
      </c>
      <c r="C93" s="35" t="s">
        <v>173</v>
      </c>
      <c r="D93" s="36">
        <v>58540800</v>
      </c>
      <c r="E93" s="36">
        <v>27894258.850000001</v>
      </c>
      <c r="F93" s="37">
        <v>30646541.149999999</v>
      </c>
      <c r="G93" s="38"/>
    </row>
    <row r="94" spans="1:7" x14ac:dyDescent="0.25">
      <c r="A94" s="33" t="s">
        <v>174</v>
      </c>
      <c r="B94" s="34" t="s">
        <v>32</v>
      </c>
      <c r="C94" s="35" t="s">
        <v>175</v>
      </c>
      <c r="D94" s="36">
        <v>46823300</v>
      </c>
      <c r="E94" s="36">
        <v>43739068.770000003</v>
      </c>
      <c r="F94" s="37">
        <v>3084231.23</v>
      </c>
      <c r="G94" s="38"/>
    </row>
    <row r="95" spans="1:7" ht="60" x14ac:dyDescent="0.25">
      <c r="A95" s="33" t="s">
        <v>176</v>
      </c>
      <c r="B95" s="34" t="s">
        <v>32</v>
      </c>
      <c r="C95" s="35" t="s">
        <v>177</v>
      </c>
      <c r="D95" s="36">
        <v>306300</v>
      </c>
      <c r="E95" s="36">
        <v>5873.75</v>
      </c>
      <c r="F95" s="37">
        <v>300426.25</v>
      </c>
      <c r="G95" s="38"/>
    </row>
    <row r="96" spans="1:7" ht="48" x14ac:dyDescent="0.25">
      <c r="A96" s="33" t="s">
        <v>178</v>
      </c>
      <c r="B96" s="34" t="s">
        <v>32</v>
      </c>
      <c r="C96" s="35" t="s">
        <v>179</v>
      </c>
      <c r="D96" s="36">
        <v>22300900</v>
      </c>
      <c r="E96" s="36">
        <v>19200000</v>
      </c>
      <c r="F96" s="37">
        <v>3100900</v>
      </c>
      <c r="G96" s="38"/>
    </row>
    <row r="97" spans="1:7" ht="48" x14ac:dyDescent="0.25">
      <c r="A97" s="33" t="s">
        <v>180</v>
      </c>
      <c r="B97" s="34" t="s">
        <v>32</v>
      </c>
      <c r="C97" s="35" t="s">
        <v>181</v>
      </c>
      <c r="D97" s="36">
        <v>2400</v>
      </c>
      <c r="E97" s="36">
        <v>0</v>
      </c>
      <c r="F97" s="37">
        <v>2400</v>
      </c>
      <c r="G97" s="38"/>
    </row>
    <row r="98" spans="1:7" ht="24" x14ac:dyDescent="0.25">
      <c r="A98" s="33" t="s">
        <v>182</v>
      </c>
      <c r="B98" s="34" t="s">
        <v>32</v>
      </c>
      <c r="C98" s="35" t="s">
        <v>183</v>
      </c>
      <c r="D98" s="36">
        <v>1684700</v>
      </c>
      <c r="E98" s="36">
        <v>1684700</v>
      </c>
      <c r="F98" s="37">
        <v>0</v>
      </c>
      <c r="G98" s="38"/>
    </row>
    <row r="99" spans="1:7" x14ac:dyDescent="0.25">
      <c r="A99" s="33" t="s">
        <v>184</v>
      </c>
      <c r="B99" s="34" t="s">
        <v>32</v>
      </c>
      <c r="C99" s="35" t="s">
        <v>185</v>
      </c>
      <c r="D99" s="36">
        <v>1014378200</v>
      </c>
      <c r="E99" s="36">
        <v>843849200</v>
      </c>
      <c r="F99" s="37">
        <v>170529000</v>
      </c>
      <c r="G99" s="38"/>
    </row>
    <row r="100" spans="1:7" ht="60" x14ac:dyDescent="0.25">
      <c r="A100" s="33" t="s">
        <v>186</v>
      </c>
      <c r="B100" s="34" t="s">
        <v>32</v>
      </c>
      <c r="C100" s="35" t="s">
        <v>187</v>
      </c>
      <c r="D100" s="36">
        <v>20936100</v>
      </c>
      <c r="E100" s="36">
        <v>17283870</v>
      </c>
      <c r="F100" s="37">
        <v>3652230</v>
      </c>
      <c r="G100" s="38"/>
    </row>
    <row r="101" spans="1:7" ht="48" x14ac:dyDescent="0.25">
      <c r="A101" s="33" t="s">
        <v>188</v>
      </c>
      <c r="B101" s="34" t="s">
        <v>32</v>
      </c>
      <c r="C101" s="35" t="s">
        <v>189</v>
      </c>
      <c r="D101" s="36">
        <v>87680000</v>
      </c>
      <c r="E101" s="36">
        <v>0</v>
      </c>
      <c r="F101" s="37">
        <v>87680000</v>
      </c>
      <c r="G101" s="38"/>
    </row>
    <row r="102" spans="1:7" ht="60" x14ac:dyDescent="0.25">
      <c r="A102" s="33" t="s">
        <v>190</v>
      </c>
      <c r="B102" s="34" t="s">
        <v>32</v>
      </c>
      <c r="C102" s="35" t="s">
        <v>191</v>
      </c>
      <c r="D102" s="36">
        <v>50000000</v>
      </c>
      <c r="E102" s="36">
        <v>25000000</v>
      </c>
      <c r="F102" s="37">
        <v>25000000</v>
      </c>
      <c r="G102" s="38"/>
    </row>
    <row r="103" spans="1:7" ht="60" x14ac:dyDescent="0.25">
      <c r="A103" s="33" t="s">
        <v>192</v>
      </c>
      <c r="B103" s="34" t="s">
        <v>32</v>
      </c>
      <c r="C103" s="35" t="s">
        <v>193</v>
      </c>
      <c r="D103" s="36">
        <v>53520000</v>
      </c>
      <c r="E103" s="36">
        <v>38519305</v>
      </c>
      <c r="F103" s="37">
        <v>15000695</v>
      </c>
      <c r="G103" s="38"/>
    </row>
    <row r="104" spans="1:7" ht="24" x14ac:dyDescent="0.25">
      <c r="A104" s="33" t="s">
        <v>194</v>
      </c>
      <c r="B104" s="34" t="s">
        <v>32</v>
      </c>
      <c r="C104" s="35" t="s">
        <v>195</v>
      </c>
      <c r="D104" s="36">
        <v>117050500</v>
      </c>
      <c r="E104" s="36">
        <v>3022500</v>
      </c>
      <c r="F104" s="37">
        <v>114028000</v>
      </c>
      <c r="G104" s="38"/>
    </row>
    <row r="105" spans="1:7" ht="36" x14ac:dyDescent="0.25">
      <c r="A105" s="33" t="s">
        <v>196</v>
      </c>
      <c r="B105" s="34" t="s">
        <v>32</v>
      </c>
      <c r="C105" s="35" t="s">
        <v>197</v>
      </c>
      <c r="D105" s="36">
        <v>0</v>
      </c>
      <c r="E105" s="36">
        <v>29158</v>
      </c>
      <c r="F105" s="37">
        <v>0</v>
      </c>
      <c r="G105" s="38"/>
    </row>
    <row r="106" spans="1:7" ht="36" x14ac:dyDescent="0.25">
      <c r="A106" s="33" t="s">
        <v>198</v>
      </c>
      <c r="B106" s="34" t="s">
        <v>32</v>
      </c>
      <c r="C106" s="35" t="s">
        <v>199</v>
      </c>
      <c r="D106" s="36">
        <v>-200</v>
      </c>
      <c r="E106" s="36">
        <v>-115.49</v>
      </c>
      <c r="F106" s="37">
        <v>0</v>
      </c>
      <c r="G106" s="38"/>
    </row>
    <row r="107" spans="1:7" ht="12" customHeight="1" x14ac:dyDescent="0.25">
      <c r="A107" s="39"/>
      <c r="B107" s="40"/>
      <c r="C107" s="40"/>
      <c r="D107" s="40"/>
      <c r="E107" s="40"/>
      <c r="F107" s="40"/>
      <c r="G107" s="39"/>
    </row>
    <row r="108" spans="1:7" ht="33.950000000000003" hidden="1" customHeight="1" x14ac:dyDescent="0.25">
      <c r="A108" s="53" t="s">
        <v>203</v>
      </c>
      <c r="B108" s="54"/>
      <c r="C108" s="54"/>
      <c r="D108" s="54"/>
      <c r="E108" s="54"/>
      <c r="F108" s="54"/>
      <c r="G108" s="41"/>
    </row>
  </sheetData>
  <mergeCells count="12">
    <mergeCell ref="F16:F17"/>
    <mergeCell ref="A108:F108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A7" zoomScaleNormal="100" zoomScaleSheetLayoutView="100" workbookViewId="0">
      <selection activeCell="D35" sqref="D3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1" width="9.140625" style="1"/>
    <col min="12" max="12" width="15" style="1" bestFit="1" customWidth="1"/>
    <col min="13" max="16384" width="9.140625" style="1"/>
  </cols>
  <sheetData>
    <row r="1" spans="1:12" ht="15" customHeight="1" x14ac:dyDescent="0.25">
      <c r="A1" s="22"/>
      <c r="B1" s="22"/>
      <c r="C1" s="22"/>
      <c r="D1" s="22"/>
      <c r="E1" s="22"/>
      <c r="F1" s="7" t="s">
        <v>204</v>
      </c>
      <c r="G1" s="3"/>
      <c r="H1" s="3"/>
    </row>
    <row r="2" spans="1:12" ht="15" customHeight="1" x14ac:dyDescent="0.25">
      <c r="A2" s="49" t="s">
        <v>205</v>
      </c>
      <c r="B2" s="50"/>
      <c r="C2" s="50"/>
      <c r="D2" s="50"/>
      <c r="E2" s="50"/>
      <c r="F2" s="50"/>
      <c r="G2" s="3"/>
      <c r="H2" s="3"/>
    </row>
    <row r="3" spans="1:12" ht="9" customHeight="1" x14ac:dyDescent="0.25">
      <c r="A3" s="42"/>
      <c r="B3" s="42"/>
      <c r="C3" s="42"/>
      <c r="D3" s="11"/>
      <c r="E3" s="11"/>
      <c r="F3" s="7"/>
      <c r="G3" s="8"/>
      <c r="H3" s="8"/>
    </row>
    <row r="4" spans="1:12" ht="15" customHeight="1" x14ac:dyDescent="0.25">
      <c r="A4" s="55" t="s">
        <v>25</v>
      </c>
      <c r="B4" s="57" t="s">
        <v>26</v>
      </c>
      <c r="C4" s="57" t="s">
        <v>206</v>
      </c>
      <c r="D4" s="51" t="s">
        <v>28</v>
      </c>
      <c r="E4" s="51" t="s">
        <v>29</v>
      </c>
      <c r="F4" s="51" t="s">
        <v>30</v>
      </c>
      <c r="G4" s="59"/>
      <c r="H4" s="4"/>
    </row>
    <row r="5" spans="1:12" ht="24.75" customHeight="1" x14ac:dyDescent="0.25">
      <c r="A5" s="56"/>
      <c r="B5" s="58"/>
      <c r="C5" s="58"/>
      <c r="D5" s="52"/>
      <c r="E5" s="52"/>
      <c r="F5" s="52"/>
      <c r="G5" s="60"/>
      <c r="H5" s="24"/>
    </row>
    <row r="6" spans="1:12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12" ht="24" x14ac:dyDescent="0.25">
      <c r="A7" s="27" t="s">
        <v>207</v>
      </c>
      <c r="B7" s="28" t="s">
        <v>208</v>
      </c>
      <c r="C7" s="29" t="s">
        <v>33</v>
      </c>
      <c r="D7" s="30">
        <v>3028435000</v>
      </c>
      <c r="E7" s="30">
        <v>2017544144.4400001</v>
      </c>
      <c r="F7" s="31">
        <v>1010890855.5599999</v>
      </c>
      <c r="G7" s="32"/>
      <c r="H7" s="32"/>
      <c r="I7" s="32"/>
      <c r="L7" s="63"/>
    </row>
    <row r="8" spans="1:12" x14ac:dyDescent="0.25">
      <c r="A8" s="33" t="s">
        <v>209</v>
      </c>
      <c r="B8" s="34" t="s">
        <v>208</v>
      </c>
      <c r="C8" s="35" t="s">
        <v>210</v>
      </c>
      <c r="D8" s="36">
        <v>8795700</v>
      </c>
      <c r="E8" s="36">
        <v>8066614.8200000003</v>
      </c>
      <c r="F8" s="37">
        <v>729085.18</v>
      </c>
      <c r="G8" s="38"/>
      <c r="H8" s="38"/>
      <c r="L8" s="63"/>
    </row>
    <row r="9" spans="1:12" x14ac:dyDescent="0.25">
      <c r="A9" s="33" t="s">
        <v>209</v>
      </c>
      <c r="B9" s="34" t="s">
        <v>208</v>
      </c>
      <c r="C9" s="35" t="s">
        <v>211</v>
      </c>
      <c r="D9" s="36">
        <v>8171700</v>
      </c>
      <c r="E9" s="36">
        <v>6701862.9800000004</v>
      </c>
      <c r="F9" s="37">
        <v>1469837.02</v>
      </c>
      <c r="G9" s="38"/>
      <c r="H9" s="38"/>
      <c r="L9" s="63"/>
    </row>
    <row r="10" spans="1:12" x14ac:dyDescent="0.25">
      <c r="A10" s="33" t="s">
        <v>209</v>
      </c>
      <c r="B10" s="34" t="s">
        <v>208</v>
      </c>
      <c r="C10" s="35" t="s">
        <v>212</v>
      </c>
      <c r="D10" s="36">
        <v>98584500</v>
      </c>
      <c r="E10" s="36">
        <v>79196295.140000001</v>
      </c>
      <c r="F10" s="37">
        <v>19388204.859999999</v>
      </c>
      <c r="G10" s="38"/>
      <c r="H10" s="38"/>
      <c r="L10" s="63"/>
    </row>
    <row r="11" spans="1:12" x14ac:dyDescent="0.25">
      <c r="A11" s="33" t="s">
        <v>209</v>
      </c>
      <c r="B11" s="34" t="s">
        <v>208</v>
      </c>
      <c r="C11" s="35" t="s">
        <v>213</v>
      </c>
      <c r="D11" s="36">
        <v>2400</v>
      </c>
      <c r="E11" s="36">
        <v>0</v>
      </c>
      <c r="F11" s="37">
        <v>2400</v>
      </c>
      <c r="G11" s="38"/>
      <c r="H11" s="38"/>
      <c r="L11" s="63"/>
    </row>
    <row r="12" spans="1:12" x14ac:dyDescent="0.25">
      <c r="A12" s="33" t="s">
        <v>209</v>
      </c>
      <c r="B12" s="34" t="s">
        <v>208</v>
      </c>
      <c r="C12" s="35" t="s">
        <v>214</v>
      </c>
      <c r="D12" s="36">
        <v>54409200</v>
      </c>
      <c r="E12" s="36">
        <v>43704784.869999997</v>
      </c>
      <c r="F12" s="37">
        <v>10704415.130000001</v>
      </c>
      <c r="G12" s="38"/>
      <c r="H12" s="38"/>
      <c r="L12" s="63"/>
    </row>
    <row r="13" spans="1:12" x14ac:dyDescent="0.25">
      <c r="A13" s="33" t="s">
        <v>209</v>
      </c>
      <c r="B13" s="34" t="s">
        <v>208</v>
      </c>
      <c r="C13" s="62" t="s">
        <v>268</v>
      </c>
      <c r="D13" s="36">
        <v>4361300</v>
      </c>
      <c r="E13" s="36">
        <v>0</v>
      </c>
      <c r="F13" s="37">
        <v>4361300</v>
      </c>
      <c r="G13" s="38"/>
      <c r="H13" s="38"/>
      <c r="L13" s="63"/>
    </row>
    <row r="14" spans="1:12" x14ac:dyDescent="0.25">
      <c r="A14" s="33" t="s">
        <v>209</v>
      </c>
      <c r="B14" s="34" t="s">
        <v>208</v>
      </c>
      <c r="C14" s="35" t="s">
        <v>215</v>
      </c>
      <c r="D14" s="36">
        <v>143554600</v>
      </c>
      <c r="E14" s="36">
        <v>103168888.77</v>
      </c>
      <c r="F14" s="37">
        <v>40385711.229999997</v>
      </c>
      <c r="G14" s="38"/>
      <c r="H14" s="38"/>
      <c r="L14" s="63"/>
    </row>
    <row r="15" spans="1:12" x14ac:dyDescent="0.25">
      <c r="A15" s="33" t="s">
        <v>209</v>
      </c>
      <c r="B15" s="34" t="s">
        <v>208</v>
      </c>
      <c r="C15" s="35" t="s">
        <v>216</v>
      </c>
      <c r="D15" s="36">
        <v>4598400</v>
      </c>
      <c r="E15" s="36">
        <v>3577845.7599999998</v>
      </c>
      <c r="F15" s="37">
        <v>1020554.24</v>
      </c>
      <c r="G15" s="38"/>
      <c r="H15" s="38"/>
      <c r="L15" s="63"/>
    </row>
    <row r="16" spans="1:12" x14ac:dyDescent="0.25">
      <c r="A16" s="33" t="s">
        <v>209</v>
      </c>
      <c r="B16" s="34" t="s">
        <v>208</v>
      </c>
      <c r="C16" s="35" t="s">
        <v>217</v>
      </c>
      <c r="D16" s="36">
        <v>200000</v>
      </c>
      <c r="E16" s="36">
        <v>50000</v>
      </c>
      <c r="F16" s="37">
        <v>150000</v>
      </c>
      <c r="G16" s="38"/>
      <c r="H16" s="38"/>
      <c r="L16" s="63"/>
    </row>
    <row r="17" spans="1:12" x14ac:dyDescent="0.25">
      <c r="A17" s="33" t="s">
        <v>209</v>
      </c>
      <c r="B17" s="34" t="s">
        <v>208</v>
      </c>
      <c r="C17" s="35" t="s">
        <v>218</v>
      </c>
      <c r="D17" s="36">
        <v>986700</v>
      </c>
      <c r="E17" s="36">
        <v>560138</v>
      </c>
      <c r="F17" s="37">
        <v>426562</v>
      </c>
      <c r="G17" s="38"/>
      <c r="H17" s="38"/>
      <c r="L17" s="63"/>
    </row>
    <row r="18" spans="1:12" x14ac:dyDescent="0.25">
      <c r="A18" s="33" t="s">
        <v>209</v>
      </c>
      <c r="B18" s="34" t="s">
        <v>208</v>
      </c>
      <c r="C18" s="35" t="s">
        <v>219</v>
      </c>
      <c r="D18" s="36">
        <v>59943800</v>
      </c>
      <c r="E18" s="36">
        <v>54565728.509999998</v>
      </c>
      <c r="F18" s="37">
        <v>5378071.4900000002</v>
      </c>
      <c r="G18" s="38"/>
      <c r="H18" s="38"/>
      <c r="L18" s="63"/>
    </row>
    <row r="19" spans="1:12" x14ac:dyDescent="0.25">
      <c r="A19" s="33" t="s">
        <v>209</v>
      </c>
      <c r="B19" s="34" t="s">
        <v>208</v>
      </c>
      <c r="C19" s="35" t="s">
        <v>220</v>
      </c>
      <c r="D19" s="36">
        <v>275158900</v>
      </c>
      <c r="E19" s="36">
        <v>152012542.21000001</v>
      </c>
      <c r="F19" s="37">
        <v>123146357.79000001</v>
      </c>
      <c r="G19" s="38"/>
      <c r="H19" s="38"/>
      <c r="L19" s="63"/>
    </row>
    <row r="20" spans="1:12" x14ac:dyDescent="0.25">
      <c r="A20" s="33" t="s">
        <v>209</v>
      </c>
      <c r="B20" s="34" t="s">
        <v>208</v>
      </c>
      <c r="C20" s="35" t="s">
        <v>221</v>
      </c>
      <c r="D20" s="36">
        <v>10718900</v>
      </c>
      <c r="E20" s="36">
        <v>9639915.5</v>
      </c>
      <c r="F20" s="37">
        <v>1078984.5</v>
      </c>
      <c r="G20" s="38"/>
      <c r="H20" s="38"/>
      <c r="L20" s="63"/>
    </row>
    <row r="21" spans="1:12" x14ac:dyDescent="0.25">
      <c r="A21" s="33" t="s">
        <v>209</v>
      </c>
      <c r="B21" s="34" t="s">
        <v>208</v>
      </c>
      <c r="C21" s="35" t="s">
        <v>222</v>
      </c>
      <c r="D21" s="36">
        <v>67254500</v>
      </c>
      <c r="E21" s="36">
        <v>65508851.829999998</v>
      </c>
      <c r="F21" s="37">
        <v>1745648.17</v>
      </c>
      <c r="G21" s="38"/>
      <c r="H21" s="38"/>
      <c r="L21" s="63"/>
    </row>
    <row r="22" spans="1:12" x14ac:dyDescent="0.25">
      <c r="A22" s="33" t="s">
        <v>209</v>
      </c>
      <c r="B22" s="34" t="s">
        <v>208</v>
      </c>
      <c r="C22" s="35" t="s">
        <v>223</v>
      </c>
      <c r="D22" s="36">
        <v>61547200</v>
      </c>
      <c r="E22" s="36">
        <v>2884500</v>
      </c>
      <c r="F22" s="37">
        <v>58662700</v>
      </c>
      <c r="G22" s="38"/>
      <c r="H22" s="38"/>
      <c r="L22" s="63"/>
    </row>
    <row r="23" spans="1:12" x14ac:dyDescent="0.25">
      <c r="A23" s="33" t="s">
        <v>209</v>
      </c>
      <c r="B23" s="34" t="s">
        <v>208</v>
      </c>
      <c r="C23" s="35" t="s">
        <v>224</v>
      </c>
      <c r="D23" s="36">
        <v>463877000</v>
      </c>
      <c r="E23" s="36">
        <v>197550350.09</v>
      </c>
      <c r="F23" s="37">
        <v>266326649.91</v>
      </c>
      <c r="G23" s="38"/>
      <c r="H23" s="38"/>
      <c r="L23" s="63"/>
    </row>
    <row r="24" spans="1:12" x14ac:dyDescent="0.25">
      <c r="A24" s="33" t="s">
        <v>209</v>
      </c>
      <c r="B24" s="34" t="s">
        <v>208</v>
      </c>
      <c r="C24" s="35" t="s">
        <v>225</v>
      </c>
      <c r="D24" s="36">
        <v>22392900</v>
      </c>
      <c r="E24" s="36">
        <v>16190794.640000001</v>
      </c>
      <c r="F24" s="37">
        <v>6202105.3600000003</v>
      </c>
      <c r="G24" s="38"/>
      <c r="H24" s="38"/>
      <c r="L24" s="63"/>
    </row>
    <row r="25" spans="1:12" x14ac:dyDescent="0.25">
      <c r="A25" s="33" t="s">
        <v>209</v>
      </c>
      <c r="B25" s="34" t="s">
        <v>208</v>
      </c>
      <c r="C25" s="35" t="s">
        <v>226</v>
      </c>
      <c r="D25" s="36">
        <v>248694600</v>
      </c>
      <c r="E25" s="36">
        <v>92679536.819999993</v>
      </c>
      <c r="F25" s="37">
        <v>156015063.18000001</v>
      </c>
      <c r="G25" s="38"/>
      <c r="H25" s="38"/>
      <c r="L25" s="63"/>
    </row>
    <row r="26" spans="1:12" x14ac:dyDescent="0.25">
      <c r="A26" s="33" t="s">
        <v>209</v>
      </c>
      <c r="B26" s="34" t="s">
        <v>208</v>
      </c>
      <c r="C26" s="35" t="s">
        <v>227</v>
      </c>
      <c r="D26" s="36">
        <v>496438300</v>
      </c>
      <c r="E26" s="36">
        <v>379079589.24000001</v>
      </c>
      <c r="F26" s="37">
        <v>117358710.76000001</v>
      </c>
      <c r="G26" s="38"/>
      <c r="H26" s="38"/>
      <c r="L26" s="63"/>
    </row>
    <row r="27" spans="1:12" x14ac:dyDescent="0.25">
      <c r="A27" s="33" t="s">
        <v>209</v>
      </c>
      <c r="B27" s="34" t="s">
        <v>208</v>
      </c>
      <c r="C27" s="35" t="s">
        <v>228</v>
      </c>
      <c r="D27" s="36">
        <v>569596000</v>
      </c>
      <c r="E27" s="36">
        <v>470352562.19</v>
      </c>
      <c r="F27" s="37">
        <v>99243437.810000002</v>
      </c>
      <c r="G27" s="38"/>
      <c r="H27" s="38"/>
      <c r="L27" s="63"/>
    </row>
    <row r="28" spans="1:12" x14ac:dyDescent="0.25">
      <c r="A28" s="33" t="s">
        <v>209</v>
      </c>
      <c r="B28" s="34" t="s">
        <v>208</v>
      </c>
      <c r="C28" s="35" t="s">
        <v>229</v>
      </c>
      <c r="D28" s="36">
        <v>174429500</v>
      </c>
      <c r="E28" s="36">
        <v>141690289.94</v>
      </c>
      <c r="F28" s="37">
        <v>32739210.059999999</v>
      </c>
      <c r="G28" s="38"/>
      <c r="H28" s="38"/>
      <c r="L28" s="63"/>
    </row>
    <row r="29" spans="1:12" x14ac:dyDescent="0.25">
      <c r="A29" s="33" t="s">
        <v>209</v>
      </c>
      <c r="B29" s="34" t="s">
        <v>208</v>
      </c>
      <c r="C29" s="35" t="s">
        <v>230</v>
      </c>
      <c r="D29" s="36">
        <v>270000</v>
      </c>
      <c r="E29" s="36">
        <v>101150</v>
      </c>
      <c r="F29" s="37">
        <v>168850</v>
      </c>
      <c r="G29" s="38"/>
      <c r="H29" s="38"/>
      <c r="L29" s="63"/>
    </row>
    <row r="30" spans="1:12" x14ac:dyDescent="0.25">
      <c r="A30" s="33" t="s">
        <v>209</v>
      </c>
      <c r="B30" s="34" t="s">
        <v>208</v>
      </c>
      <c r="C30" s="35" t="s">
        <v>231</v>
      </c>
      <c r="D30" s="36">
        <v>13629200</v>
      </c>
      <c r="E30" s="36">
        <v>12952490</v>
      </c>
      <c r="F30" s="37">
        <v>676710</v>
      </c>
      <c r="G30" s="38"/>
      <c r="H30" s="38"/>
      <c r="L30" s="63"/>
    </row>
    <row r="31" spans="1:12" x14ac:dyDescent="0.25">
      <c r="A31" s="33" t="s">
        <v>209</v>
      </c>
      <c r="B31" s="34" t="s">
        <v>208</v>
      </c>
      <c r="C31" s="35" t="s">
        <v>232</v>
      </c>
      <c r="D31" s="36">
        <v>108416500</v>
      </c>
      <c r="E31" s="36">
        <v>68616397.430000007</v>
      </c>
      <c r="F31" s="37">
        <v>39800102.57</v>
      </c>
      <c r="G31" s="38"/>
      <c r="H31" s="38"/>
      <c r="L31" s="63"/>
    </row>
    <row r="32" spans="1:12" x14ac:dyDescent="0.25">
      <c r="A32" s="33" t="s">
        <v>209</v>
      </c>
      <c r="B32" s="34" t="s">
        <v>208</v>
      </c>
      <c r="C32" s="35" t="s">
        <v>233</v>
      </c>
      <c r="D32" s="36">
        <v>57827400</v>
      </c>
      <c r="E32" s="36">
        <v>47840879.219999999</v>
      </c>
      <c r="F32" s="37">
        <v>9986520.7799999993</v>
      </c>
      <c r="G32" s="38"/>
      <c r="H32" s="38"/>
      <c r="L32" s="63"/>
    </row>
    <row r="33" spans="1:12" x14ac:dyDescent="0.25">
      <c r="A33" s="33" t="s">
        <v>209</v>
      </c>
      <c r="B33" s="34" t="s">
        <v>208</v>
      </c>
      <c r="C33" s="35" t="s">
        <v>234</v>
      </c>
      <c r="D33" s="36">
        <v>12002500</v>
      </c>
      <c r="E33" s="36">
        <v>10293676.939999999</v>
      </c>
      <c r="F33" s="37">
        <v>1708823.06</v>
      </c>
      <c r="G33" s="38"/>
      <c r="H33" s="38"/>
      <c r="L33" s="63"/>
    </row>
    <row r="34" spans="1:12" x14ac:dyDescent="0.25">
      <c r="A34" s="33" t="s">
        <v>209</v>
      </c>
      <c r="B34" s="34" t="s">
        <v>208</v>
      </c>
      <c r="C34" s="35" t="s">
        <v>235</v>
      </c>
      <c r="D34" s="36">
        <v>1920000</v>
      </c>
      <c r="E34" s="36">
        <v>1920000</v>
      </c>
      <c r="F34" s="37">
        <v>0</v>
      </c>
      <c r="G34" s="38"/>
      <c r="H34" s="38"/>
      <c r="L34" s="63"/>
    </row>
    <row r="35" spans="1:12" x14ac:dyDescent="0.25">
      <c r="A35" s="33" t="s">
        <v>209</v>
      </c>
      <c r="B35" s="34" t="s">
        <v>208</v>
      </c>
      <c r="C35" s="35" t="s">
        <v>236</v>
      </c>
      <c r="D35" s="36">
        <v>33649200</v>
      </c>
      <c r="E35" s="36">
        <v>28039430.75</v>
      </c>
      <c r="F35" s="37">
        <v>5609769.25</v>
      </c>
      <c r="G35" s="38"/>
      <c r="H35" s="38"/>
      <c r="L35" s="63"/>
    </row>
    <row r="36" spans="1:12" x14ac:dyDescent="0.25">
      <c r="A36" s="33" t="s">
        <v>209</v>
      </c>
      <c r="B36" s="34" t="s">
        <v>208</v>
      </c>
      <c r="C36" s="35" t="s">
        <v>237</v>
      </c>
      <c r="D36" s="36">
        <v>21936200</v>
      </c>
      <c r="E36" s="36">
        <v>17268513.449999999</v>
      </c>
      <c r="F36" s="37">
        <v>4667686.55</v>
      </c>
      <c r="G36" s="38"/>
      <c r="H36" s="38"/>
      <c r="L36" s="63"/>
    </row>
    <row r="37" spans="1:12" x14ac:dyDescent="0.25">
      <c r="A37" s="33" t="s">
        <v>209</v>
      </c>
      <c r="B37" s="34" t="s">
        <v>208</v>
      </c>
      <c r="C37" s="35" t="s">
        <v>238</v>
      </c>
      <c r="D37" s="36">
        <v>4974000</v>
      </c>
      <c r="E37" s="36">
        <v>3323228</v>
      </c>
      <c r="F37" s="37">
        <v>1650772</v>
      </c>
      <c r="G37" s="38"/>
      <c r="H37" s="38"/>
      <c r="L37" s="63"/>
    </row>
    <row r="38" spans="1:12" x14ac:dyDescent="0.25">
      <c r="A38" s="33" t="s">
        <v>209</v>
      </c>
      <c r="B38" s="34" t="s">
        <v>208</v>
      </c>
      <c r="C38" s="35" t="s">
        <v>239</v>
      </c>
      <c r="D38" s="36">
        <v>93900</v>
      </c>
      <c r="E38" s="36">
        <v>7287.34</v>
      </c>
      <c r="F38" s="37">
        <v>86612.66</v>
      </c>
      <c r="G38" s="38"/>
      <c r="H38" s="38"/>
      <c r="L38" s="63"/>
    </row>
    <row r="39" spans="1:12" x14ac:dyDescent="0.25">
      <c r="A39" s="27" t="s">
        <v>240</v>
      </c>
      <c r="B39" s="28" t="s">
        <v>241</v>
      </c>
      <c r="C39" s="29" t="s">
        <v>33</v>
      </c>
      <c r="D39" s="30">
        <v>-324509600</v>
      </c>
      <c r="E39" s="30">
        <v>-71758963.930000007</v>
      </c>
      <c r="F39" s="31">
        <v>0</v>
      </c>
      <c r="G39" s="32"/>
      <c r="H39" s="32"/>
    </row>
    <row r="40" spans="1:12" ht="9" customHeight="1" x14ac:dyDescent="0.25">
      <c r="A40" s="39"/>
      <c r="B40" s="40"/>
      <c r="C40" s="40"/>
      <c r="D40" s="40"/>
      <c r="E40" s="40"/>
      <c r="F40" s="40"/>
      <c r="G40" s="39"/>
      <c r="H40" s="39"/>
    </row>
    <row r="41" spans="1:12" x14ac:dyDescent="0.25">
      <c r="D41" s="63"/>
      <c r="E41" s="63"/>
    </row>
  </sheetData>
  <mergeCells count="8">
    <mergeCell ref="G4:G5"/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D9" sqref="D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242</v>
      </c>
      <c r="G1" s="3"/>
    </row>
    <row r="2" spans="1:7" ht="15" customHeight="1" x14ac:dyDescent="0.25">
      <c r="A2" s="49" t="s">
        <v>243</v>
      </c>
      <c r="B2" s="50"/>
      <c r="C2" s="50"/>
      <c r="D2" s="50"/>
      <c r="E2" s="50"/>
      <c r="F2" s="50"/>
      <c r="G2" s="3"/>
    </row>
    <row r="3" spans="1:7" ht="9" customHeight="1" x14ac:dyDescent="0.25">
      <c r="A3" s="42"/>
      <c r="B3" s="42"/>
      <c r="C3" s="42"/>
      <c r="D3" s="11"/>
      <c r="E3" s="11"/>
      <c r="F3" s="7"/>
      <c r="G3" s="8"/>
    </row>
    <row r="4" spans="1:7" ht="27" customHeight="1" x14ac:dyDescent="0.25">
      <c r="A4" s="55" t="s">
        <v>25</v>
      </c>
      <c r="B4" s="57" t="s">
        <v>26</v>
      </c>
      <c r="C4" s="57" t="s">
        <v>244</v>
      </c>
      <c r="D4" s="51" t="s">
        <v>28</v>
      </c>
      <c r="E4" s="51" t="s">
        <v>29</v>
      </c>
      <c r="F4" s="51" t="s">
        <v>30</v>
      </c>
      <c r="G4" s="11"/>
    </row>
    <row r="5" spans="1:7" ht="21" customHeight="1" x14ac:dyDescent="0.25">
      <c r="A5" s="56"/>
      <c r="B5" s="58"/>
      <c r="C5" s="58"/>
      <c r="D5" s="52"/>
      <c r="E5" s="52"/>
      <c r="F5" s="52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245</v>
      </c>
      <c r="B7" s="28" t="s">
        <v>246</v>
      </c>
      <c r="C7" s="29" t="s">
        <v>33</v>
      </c>
      <c r="D7" s="30">
        <v>324509600</v>
      </c>
      <c r="E7" s="30">
        <v>71758963.930000007</v>
      </c>
      <c r="F7" s="31">
        <v>252750636.06999999</v>
      </c>
      <c r="G7" s="32"/>
    </row>
    <row r="8" spans="1:7" ht="36" x14ac:dyDescent="0.25">
      <c r="A8" s="27" t="s">
        <v>247</v>
      </c>
      <c r="B8" s="28" t="s">
        <v>248</v>
      </c>
      <c r="C8" s="29" t="s">
        <v>33</v>
      </c>
      <c r="D8" s="30">
        <v>24000000</v>
      </c>
      <c r="E8" s="30">
        <v>24000000</v>
      </c>
      <c r="F8" s="31">
        <v>0</v>
      </c>
      <c r="G8" s="32"/>
    </row>
    <row r="9" spans="1:7" ht="36" x14ac:dyDescent="0.25">
      <c r="A9" s="33" t="s">
        <v>249</v>
      </c>
      <c r="B9" s="34" t="s">
        <v>248</v>
      </c>
      <c r="C9" s="35" t="s">
        <v>250</v>
      </c>
      <c r="D9" s="36">
        <v>24000000</v>
      </c>
      <c r="E9" s="36">
        <v>24000000</v>
      </c>
      <c r="F9" s="37">
        <v>0</v>
      </c>
      <c r="G9" s="38"/>
    </row>
    <row r="10" spans="1:7" ht="24" x14ac:dyDescent="0.25">
      <c r="A10" s="27" t="s">
        <v>251</v>
      </c>
      <c r="B10" s="28" t="s">
        <v>252</v>
      </c>
      <c r="C10" s="29" t="s">
        <v>33</v>
      </c>
      <c r="D10" s="30">
        <v>0</v>
      </c>
      <c r="E10" s="30">
        <v>0</v>
      </c>
      <c r="F10" s="31">
        <v>0</v>
      </c>
      <c r="G10" s="32"/>
    </row>
    <row r="11" spans="1:7" x14ac:dyDescent="0.25">
      <c r="A11" s="27" t="s">
        <v>253</v>
      </c>
      <c r="B11" s="28" t="s">
        <v>254</v>
      </c>
      <c r="C11" s="29"/>
      <c r="D11" s="30">
        <v>300509600</v>
      </c>
      <c r="E11" s="30">
        <v>47758963.93</v>
      </c>
      <c r="F11" s="31">
        <v>252750636.06999999</v>
      </c>
      <c r="G11" s="32"/>
    </row>
    <row r="12" spans="1:7" x14ac:dyDescent="0.25">
      <c r="A12" s="27" t="s">
        <v>255</v>
      </c>
      <c r="B12" s="28" t="s">
        <v>256</v>
      </c>
      <c r="C12" s="29"/>
      <c r="D12" s="30">
        <f>D13</f>
        <v>-2727925400</v>
      </c>
      <c r="E12" s="30">
        <v>-2078314091.4100001</v>
      </c>
      <c r="F12" s="31">
        <v>0</v>
      </c>
      <c r="G12" s="32"/>
    </row>
    <row r="13" spans="1:7" ht="24" x14ac:dyDescent="0.25">
      <c r="A13" s="33" t="s">
        <v>257</v>
      </c>
      <c r="B13" s="34" t="s">
        <v>256</v>
      </c>
      <c r="C13" s="35" t="s">
        <v>258</v>
      </c>
      <c r="D13" s="36">
        <v>-2727925400</v>
      </c>
      <c r="E13" s="36">
        <v>-2078314091.4100001</v>
      </c>
      <c r="F13" s="37">
        <v>0</v>
      </c>
      <c r="G13" s="38"/>
    </row>
    <row r="14" spans="1:7" x14ac:dyDescent="0.25">
      <c r="A14" s="27" t="s">
        <v>259</v>
      </c>
      <c r="B14" s="28" t="s">
        <v>260</v>
      </c>
      <c r="C14" s="29"/>
      <c r="D14" s="30">
        <v>3028435000</v>
      </c>
      <c r="E14" s="30">
        <v>2126073055.3399999</v>
      </c>
      <c r="F14" s="31">
        <v>0</v>
      </c>
      <c r="G14" s="32"/>
    </row>
    <row r="15" spans="1:7" ht="24" x14ac:dyDescent="0.25">
      <c r="A15" s="33" t="s">
        <v>261</v>
      </c>
      <c r="B15" s="34" t="s">
        <v>260</v>
      </c>
      <c r="C15" s="35" t="s">
        <v>262</v>
      </c>
      <c r="D15" s="36">
        <v>3028435000</v>
      </c>
      <c r="E15" s="36">
        <v>2126073055.3399999</v>
      </c>
      <c r="F15" s="37">
        <v>0</v>
      </c>
      <c r="G15" s="38"/>
    </row>
    <row r="16" spans="1:7" ht="12" customHeight="1" x14ac:dyDescent="0.25">
      <c r="A16" s="39"/>
      <c r="B16" s="40"/>
      <c r="C16" s="40"/>
      <c r="D16" s="40"/>
      <c r="E16" s="40"/>
      <c r="F16" s="40"/>
      <c r="G16" s="39"/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792B2A8-FD50-408D-B2A4-0A8484EE03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Родькина Марина Александровна</dc:creator>
  <cp:lastModifiedBy>Родькина Марина</cp:lastModifiedBy>
  <dcterms:created xsi:type="dcterms:W3CDTF">2023-12-05T22:06:11Z</dcterms:created>
  <dcterms:modified xsi:type="dcterms:W3CDTF">2023-12-05T23:12:50Z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бюджета(3).xlsx</vt:lpwstr>
  </property>
  <property fmtid="{D5CDD505-2E9C-101B-9397-08002B2CF9AE}" pid="4" name="Версия клиента">
    <vt:lpwstr>22.1.37.12280 (.NET 4.0)</vt:lpwstr>
  </property>
  <property fmtid="{D5CDD505-2E9C-101B-9397-08002B2CF9AE}" pid="5" name="Версия базы">
    <vt:lpwstr>22.1.1542.749231095</vt:lpwstr>
  </property>
  <property fmtid="{D5CDD505-2E9C-101B-9397-08002B2CF9AE}" pid="6" name="Тип сервера">
    <vt:lpwstr>MSSQL</vt:lpwstr>
  </property>
  <property fmtid="{D5CDD505-2E9C-101B-9397-08002B2CF9AE}" pid="7" name="Сервер">
    <vt:lpwstr>srks01</vt:lpwstr>
  </property>
  <property fmtid="{D5CDD505-2E9C-101B-9397-08002B2CF9AE}" pid="8" name="База">
    <vt:lpwstr>budget_2023_AnadyrGo</vt:lpwstr>
  </property>
  <property fmtid="{D5CDD505-2E9C-101B-9397-08002B2CF9AE}" pid="9" name="Пользователь">
    <vt:lpwstr>fo_nach1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не используется</vt:lpwstr>
  </property>
</Properties>
</file>